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Zespół ds. RPO WZ\Konkursy\_DZIAŁANIA\działanie 2.8 - K02\2.8 24.04.2017\2.8 24.03.2017 word\Zal_1_do_Reg_Wzor_wniosku_20170424\"/>
    </mc:Choice>
  </mc:AlternateContent>
  <bookViews>
    <workbookView xWindow="0" yWindow="0" windowWidth="28800" windowHeight="106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D23" i="1" l="1"/>
  <c r="E23" i="1"/>
  <c r="F23" i="1"/>
  <c r="G23" i="1"/>
  <c r="H23" i="1"/>
  <c r="C23" i="1"/>
  <c r="P11" i="1" l="1"/>
  <c r="P10" i="1"/>
  <c r="N11" i="1"/>
  <c r="W11" i="1" l="1"/>
  <c r="X11" i="1"/>
  <c r="Q11" i="1"/>
  <c r="R11" i="1"/>
  <c r="Q10" i="1"/>
  <c r="S11" i="1"/>
  <c r="O12" i="1"/>
  <c r="P12" i="1"/>
  <c r="M12" i="1"/>
  <c r="V12" i="1"/>
  <c r="U12" i="1"/>
  <c r="J12" i="1"/>
  <c r="I12" i="1"/>
  <c r="G11" i="1"/>
  <c r="E12" i="1"/>
  <c r="D12" i="1"/>
  <c r="K11" i="1"/>
  <c r="L11" i="1"/>
  <c r="F11" i="1"/>
  <c r="Q12" i="1" l="1"/>
  <c r="S12" i="1"/>
  <c r="F10" i="1"/>
  <c r="F12" i="1" s="1"/>
  <c r="G12" i="1" s="1"/>
  <c r="K10" i="1"/>
  <c r="K12" i="1" s="1"/>
  <c r="L12" i="1" s="1"/>
  <c r="W10" i="1"/>
  <c r="W12" i="1" s="1"/>
  <c r="X12" i="1" s="1"/>
  <c r="S10" i="1"/>
  <c r="L10" i="1" l="1"/>
  <c r="G10" i="1"/>
  <c r="X10" i="1"/>
  <c r="N12" i="1" l="1"/>
  <c r="R10" i="1"/>
  <c r="R12" i="1" s="1"/>
</calcChain>
</file>

<file path=xl/sharedStrings.xml><?xml version="1.0" encoding="utf-8"?>
<sst xmlns="http://schemas.openxmlformats.org/spreadsheetml/2006/main" count="58" uniqueCount="37">
  <si>
    <t>Zestawienie danych wynikających z audytu energetycznego na potrzeby konkursu</t>
  </si>
  <si>
    <t>Jednostka</t>
  </si>
  <si>
    <t>Przed modernizacją</t>
  </si>
  <si>
    <t>Po modernizacji</t>
  </si>
  <si>
    <t>Oszczędność (różnica)</t>
  </si>
  <si>
    <t>GJ/rok</t>
  </si>
  <si>
    <t>MWh/rok</t>
  </si>
  <si>
    <r>
      <t>Mg CO</t>
    </r>
    <r>
      <rPr>
        <vertAlign val="sub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</si>
  <si>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t xml:space="preserve">Ilość zaoszczędzonej energii elektrycznej </t>
  </si>
  <si>
    <t>Ilość zaoszczędzonej energii cieplnej</t>
  </si>
  <si>
    <t xml:space="preserve">Zmniejszenie zużycia energii końcowej w wyniku realizacji projektów </t>
  </si>
  <si>
    <t>Szacowany roczny spadek emisji gazów cieplarnianych</t>
  </si>
  <si>
    <t>L.p</t>
  </si>
  <si>
    <t>1.</t>
  </si>
  <si>
    <t>…</t>
  </si>
  <si>
    <t xml:space="preserve">Budynek </t>
  </si>
  <si>
    <t>SUMA</t>
  </si>
  <si>
    <t>Przed modernizacją (GJ/rok)</t>
  </si>
  <si>
    <t>Po modernizacji (GJ/rok)</t>
  </si>
  <si>
    <t>Oszczędność (różnica) (GJ/rok)</t>
  </si>
  <si>
    <t>Przed modernizacją (MWh/rok)</t>
  </si>
  <si>
    <t>Po modernizacji (MWh/rok)</t>
  </si>
  <si>
    <t>Oszczędność (różnica) (MWh/rok)</t>
  </si>
  <si>
    <t>Oszczędność (%)</t>
  </si>
  <si>
    <t>Tabela 2.</t>
  </si>
  <si>
    <t>Tabela 1.</t>
  </si>
  <si>
    <t>(MWt)</t>
  </si>
  <si>
    <t xml:space="preserve"> (MWe)</t>
  </si>
  <si>
    <t>(MWhe/rok)</t>
  </si>
  <si>
    <t>(MWht/rok)</t>
  </si>
  <si>
    <r>
      <t xml:space="preserve">Dodatkowa zdolność wytwarzania energii </t>
    </r>
    <r>
      <rPr>
        <b/>
        <sz val="10"/>
        <color rgb="FF000000"/>
        <rFont val="Calibri"/>
        <family val="2"/>
        <charset val="238"/>
      </rPr>
      <t>elektrycznej</t>
    </r>
    <r>
      <rPr>
        <sz val="10"/>
        <color rgb="FF000000"/>
        <rFont val="Calibri"/>
        <family val="2"/>
        <charset val="238"/>
      </rPr>
      <t xml:space="preserve"> ze źródeł odnawialnych</t>
    </r>
  </si>
  <si>
    <r>
      <t xml:space="preserve">Dodatkowa zdolność wytwarzania energii </t>
    </r>
    <r>
      <rPr>
        <b/>
        <sz val="10"/>
        <color rgb="FF000000"/>
        <rFont val="Calibri"/>
        <family val="2"/>
        <charset val="238"/>
      </rPr>
      <t>cieplnej</t>
    </r>
    <r>
      <rPr>
        <sz val="10"/>
        <color rgb="FF000000"/>
        <rFont val="Calibri"/>
        <family val="2"/>
        <charset val="238"/>
      </rPr>
      <t xml:space="preserve"> ze źródeł odnawialnych </t>
    </r>
  </si>
  <si>
    <r>
      <t xml:space="preserve">Produkcja energii </t>
    </r>
    <r>
      <rPr>
        <b/>
        <sz val="10"/>
        <color rgb="FF000000"/>
        <rFont val="Calibri"/>
        <family val="2"/>
        <charset val="238"/>
      </rPr>
      <t>elektrycznej z nowo wybudowanych</t>
    </r>
    <r>
      <rPr>
        <sz val="10"/>
        <color rgb="FF000000"/>
        <rFont val="Calibri"/>
        <family val="2"/>
        <charset val="238"/>
      </rPr>
      <t xml:space="preserve"> instalacji wykorzystujących OZE</t>
    </r>
  </si>
  <si>
    <r>
      <t xml:space="preserve">Produkcja energii </t>
    </r>
    <r>
      <rPr>
        <b/>
        <sz val="10"/>
        <color rgb="FF000000"/>
        <rFont val="Calibri"/>
        <family val="2"/>
        <charset val="238"/>
      </rPr>
      <t>cieplnej z nowo wybudowanych</t>
    </r>
    <r>
      <rPr>
        <sz val="10"/>
        <color rgb="FF000000"/>
        <rFont val="Calibri"/>
        <family val="2"/>
        <charset val="238"/>
      </rPr>
      <t xml:space="preserve"> instalacji wykorzystujących OZE</t>
    </r>
  </si>
  <si>
    <r>
      <t xml:space="preserve">Produkcja energii </t>
    </r>
    <r>
      <rPr>
        <b/>
        <sz val="10"/>
        <color rgb="FF000000"/>
        <rFont val="Calibri"/>
        <family val="2"/>
        <charset val="238"/>
      </rPr>
      <t>cieplnej z nowych mocy</t>
    </r>
    <r>
      <rPr>
        <sz val="10"/>
        <color rgb="FF000000"/>
        <rFont val="Calibri"/>
        <family val="2"/>
        <charset val="238"/>
      </rPr>
      <t xml:space="preserve"> </t>
    </r>
    <r>
      <rPr>
        <b/>
        <sz val="10"/>
        <color rgb="FF000000"/>
        <rFont val="Calibri"/>
        <family val="2"/>
        <charset val="238"/>
      </rPr>
      <t>wytwórczych</t>
    </r>
    <r>
      <rPr>
        <sz val="10"/>
        <color rgb="FF000000"/>
        <rFont val="Calibri"/>
        <family val="2"/>
        <charset val="238"/>
      </rPr>
      <t xml:space="preserve"> instalacji wykorzystujących OZE</t>
    </r>
  </si>
  <si>
    <r>
      <t xml:space="preserve">Produkcja energii </t>
    </r>
    <r>
      <rPr>
        <b/>
        <sz val="10"/>
        <color rgb="FF000000"/>
        <rFont val="Calibri"/>
        <family val="2"/>
        <charset val="238"/>
      </rPr>
      <t>elektrycznej z nowych mocy wytwórczych</t>
    </r>
    <r>
      <rPr>
        <sz val="10"/>
        <color rgb="FF000000"/>
        <rFont val="Calibri"/>
        <family val="2"/>
        <charset val="238"/>
      </rPr>
      <t xml:space="preserve"> instalacji wykorzystujących OZE</t>
    </r>
  </si>
  <si>
    <t xml:space="preserve">Załącznik nr 11.1 do wniosku o dofinansowanie w ramach 
konkursu nr RPZP.02.08.00-IP.01-32-KO2/17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</si>
</sst>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0.000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vertAlign val="sub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3" xfId="0" applyFill="1" applyBorder="1" applyAlignment="1">
      <alignment horizontal="right" vertical="center"/>
    </xf>
    <xf numFmtId="0" fontId="0" fillId="0" borderId="0" xfId="0" applyFill="1"/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6" fillId="0" borderId="0" xfId="0" applyFont="1" applyFill="1"/>
    <xf numFmtId="0" fontId="0" fillId="2" borderId="1" xfId="0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2" fontId="0" fillId="2" borderId="3" xfId="0" applyNumberFormat="1" applyFill="1" applyBorder="1" applyAlignment="1">
      <alignment horizontal="right" vertical="center"/>
    </xf>
    <xf numFmtId="0" fontId="0" fillId="0" borderId="4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0" fontId="0" fillId="2" borderId="9" xfId="1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0" fontId="0" fillId="2" borderId="4" xfId="1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horizontal="center"/>
    </xf>
    <xf numFmtId="0" fontId="4" fillId="3" borderId="8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right" vertical="center"/>
    </xf>
    <xf numFmtId="10" fontId="0" fillId="3" borderId="9" xfId="1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0" fontId="0" fillId="0" borderId="10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0" fontId="0" fillId="3" borderId="14" xfId="1" applyNumberFormat="1" applyFont="1" applyFill="1" applyBorder="1" applyAlignment="1">
      <alignment horizontal="center" vertical="center"/>
    </xf>
    <xf numFmtId="10" fontId="0" fillId="2" borderId="13" xfId="1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10" fontId="0" fillId="2" borderId="14" xfId="1" applyNumberFormat="1" applyFont="1" applyFill="1" applyBorder="1" applyAlignment="1">
      <alignment horizontal="center" vertical="center"/>
    </xf>
    <xf numFmtId="0" fontId="6" fillId="2" borderId="17" xfId="0" applyFont="1" applyFill="1" applyBorder="1" applyAlignment="1"/>
    <xf numFmtId="0" fontId="6" fillId="2" borderId="18" xfId="0" applyFont="1" applyFill="1" applyBorder="1"/>
    <xf numFmtId="10" fontId="6" fillId="2" borderId="19" xfId="0" applyNumberFormat="1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10" fontId="6" fillId="2" borderId="16" xfId="0" applyNumberFormat="1" applyFont="1" applyFill="1" applyBorder="1" applyAlignment="1">
      <alignment horizontal="center"/>
    </xf>
    <xf numFmtId="0" fontId="6" fillId="2" borderId="15" xfId="0" applyFont="1" applyFill="1" applyBorder="1"/>
    <xf numFmtId="0" fontId="6" fillId="2" borderId="20" xfId="0" applyFont="1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right"/>
    </xf>
    <xf numFmtId="2" fontId="0" fillId="0" borderId="9" xfId="0" applyNumberFormat="1" applyFill="1" applyBorder="1" applyAlignment="1">
      <alignment horizontal="right"/>
    </xf>
    <xf numFmtId="0" fontId="0" fillId="0" borderId="3" xfId="0" applyFill="1" applyBorder="1" applyAlignment="1">
      <alignment horizontal="center"/>
    </xf>
    <xf numFmtId="2" fontId="0" fillId="0" borderId="3" xfId="0" applyNumberFormat="1" applyFill="1" applyBorder="1" applyAlignment="1">
      <alignment horizontal="right"/>
    </xf>
    <xf numFmtId="2" fontId="0" fillId="0" borderId="14" xfId="0" applyNumberFormat="1" applyFill="1" applyBorder="1" applyAlignment="1">
      <alignment horizontal="right"/>
    </xf>
    <xf numFmtId="2" fontId="6" fillId="2" borderId="18" xfId="0" applyNumberFormat="1" applyFont="1" applyFill="1" applyBorder="1" applyAlignment="1">
      <alignment horizontal="right"/>
    </xf>
    <xf numFmtId="2" fontId="6" fillId="2" borderId="19" xfId="0" applyNumberFormat="1" applyFont="1" applyFill="1" applyBorder="1" applyAlignment="1">
      <alignment horizontal="right"/>
    </xf>
    <xf numFmtId="0" fontId="9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0" fillId="2" borderId="2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2" borderId="1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1" builtinId="5"/>
    <cellStyle name="Walutow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437</xdr:colOff>
      <xdr:row>2</xdr:row>
      <xdr:rowOff>38100</xdr:rowOff>
    </xdr:from>
    <xdr:to>
      <xdr:col>15</xdr:col>
      <xdr:colOff>528883</xdr:colOff>
      <xdr:row>4</xdr:row>
      <xdr:rowOff>107497</xdr:rowOff>
    </xdr:to>
    <xdr:pic>
      <xdr:nvPicPr>
        <xdr:cNvPr id="3" name="Obraz 2" descr="cid:image001.png@01D125E1.DEE7884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937" y="419100"/>
          <a:ext cx="7413660" cy="8858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X23"/>
  <sheetViews>
    <sheetView tabSelected="1" zoomScaleNormal="100" workbookViewId="0">
      <selection activeCell="J16" sqref="J16"/>
    </sheetView>
  </sheetViews>
  <sheetFormatPr defaultRowHeight="15"/>
  <cols>
    <col min="1" max="1" width="3.85546875" customWidth="1"/>
    <col min="2" max="2" width="30.85546875" customWidth="1"/>
    <col min="3" max="3" width="13.140625" customWidth="1"/>
    <col min="4" max="4" width="16.140625" customWidth="1"/>
    <col min="5" max="6" width="15.5703125" customWidth="1"/>
    <col min="7" max="7" width="16.42578125" customWidth="1"/>
    <col min="8" max="8" width="17.7109375" customWidth="1"/>
    <col min="9" max="10" width="12" customWidth="1"/>
    <col min="11" max="11" width="12.42578125" customWidth="1"/>
    <col min="12" max="12" width="12.28515625" customWidth="1"/>
    <col min="13" max="13" width="13.28515625" customWidth="1"/>
    <col min="14" max="14" width="12.42578125" customWidth="1"/>
    <col min="15" max="16" width="11" customWidth="1"/>
    <col min="17" max="18" width="11.5703125" customWidth="1"/>
    <col min="19" max="19" width="11.28515625" customWidth="1"/>
    <col min="21" max="21" width="11.5703125" bestFit="1" customWidth="1"/>
    <col min="22" max="22" width="11.42578125" customWidth="1"/>
    <col min="23" max="23" width="11.28515625" customWidth="1"/>
  </cols>
  <sheetData>
    <row r="4" spans="1:24" ht="48.75" customHeight="1">
      <c r="B4" s="59" t="s">
        <v>36</v>
      </c>
      <c r="C4" s="59"/>
      <c r="D4" s="59"/>
      <c r="E4" s="59"/>
    </row>
    <row r="5" spans="1:24" ht="18.75">
      <c r="B5" s="66" t="s">
        <v>0</v>
      </c>
      <c r="C5" s="66"/>
      <c r="D5" s="66"/>
      <c r="E5" s="66"/>
      <c r="F5" s="66"/>
      <c r="G5" s="66"/>
    </row>
    <row r="7" spans="1:24" ht="14.25" customHeight="1" thickBot="1">
      <c r="A7" s="52" t="s">
        <v>25</v>
      </c>
    </row>
    <row r="8" spans="1:24" s="2" customFormat="1" ht="33" customHeight="1">
      <c r="A8" s="69" t="s">
        <v>12</v>
      </c>
      <c r="B8" s="67" t="s">
        <v>15</v>
      </c>
      <c r="C8" s="55" t="s">
        <v>11</v>
      </c>
      <c r="D8" s="56"/>
      <c r="E8" s="56"/>
      <c r="F8" s="56"/>
      <c r="G8" s="57"/>
      <c r="H8" s="58" t="s">
        <v>8</v>
      </c>
      <c r="I8" s="58"/>
      <c r="J8" s="58"/>
      <c r="K8" s="58"/>
      <c r="L8" s="58"/>
      <c r="M8" s="55" t="s">
        <v>9</v>
      </c>
      <c r="N8" s="56"/>
      <c r="O8" s="56"/>
      <c r="P8" s="56"/>
      <c r="Q8" s="56"/>
      <c r="R8" s="56"/>
      <c r="S8" s="57"/>
      <c r="T8" s="53" t="s">
        <v>10</v>
      </c>
      <c r="U8" s="53"/>
      <c r="V8" s="53"/>
      <c r="W8" s="53"/>
      <c r="X8" s="54"/>
    </row>
    <row r="9" spans="1:24" s="2" customFormat="1" ht="33" customHeight="1">
      <c r="A9" s="70"/>
      <c r="B9" s="68"/>
      <c r="C9" s="18" t="s">
        <v>1</v>
      </c>
      <c r="D9" s="19" t="s">
        <v>2</v>
      </c>
      <c r="E9" s="19" t="s">
        <v>3</v>
      </c>
      <c r="F9" s="19" t="s">
        <v>4</v>
      </c>
      <c r="G9" s="20" t="s">
        <v>23</v>
      </c>
      <c r="H9" s="10" t="s">
        <v>1</v>
      </c>
      <c r="I9" s="7" t="s">
        <v>2</v>
      </c>
      <c r="J9" s="7" t="s">
        <v>3</v>
      </c>
      <c r="K9" s="7" t="s">
        <v>4</v>
      </c>
      <c r="L9" s="13" t="s">
        <v>23</v>
      </c>
      <c r="M9" s="24" t="s">
        <v>17</v>
      </c>
      <c r="N9" s="19" t="s">
        <v>20</v>
      </c>
      <c r="O9" s="19" t="s">
        <v>18</v>
      </c>
      <c r="P9" s="19" t="s">
        <v>21</v>
      </c>
      <c r="Q9" s="19" t="s">
        <v>19</v>
      </c>
      <c r="R9" s="19" t="s">
        <v>22</v>
      </c>
      <c r="S9" s="20" t="s">
        <v>23</v>
      </c>
      <c r="T9" s="15" t="s">
        <v>1</v>
      </c>
      <c r="U9" s="7" t="s">
        <v>2</v>
      </c>
      <c r="V9" s="7" t="s">
        <v>3</v>
      </c>
      <c r="W9" s="7" t="s">
        <v>4</v>
      </c>
      <c r="X9" s="11" t="s">
        <v>23</v>
      </c>
    </row>
    <row r="10" spans="1:24" s="2" customFormat="1" ht="31.5" customHeight="1">
      <c r="A10" s="17" t="s">
        <v>13</v>
      </c>
      <c r="B10" s="9"/>
      <c r="C10" s="21" t="s">
        <v>7</v>
      </c>
      <c r="D10" s="1"/>
      <c r="E10" s="1"/>
      <c r="F10" s="22">
        <f>D10-E10</f>
        <v>0</v>
      </c>
      <c r="G10" s="23" t="str">
        <f>IF(D10&lt;&gt;0,F10/D10,"0")</f>
        <v>0</v>
      </c>
      <c r="H10" s="10" t="s">
        <v>6</v>
      </c>
      <c r="I10" s="3"/>
      <c r="J10" s="3"/>
      <c r="K10" s="8">
        <f>I10-J10</f>
        <v>0</v>
      </c>
      <c r="L10" s="14" t="str">
        <f>IF(I10&lt;&gt;0,K10/I10,"0")</f>
        <v>0</v>
      </c>
      <c r="M10" s="16"/>
      <c r="N10" s="25">
        <f>ROUND(M10/3.6,2)</f>
        <v>0</v>
      </c>
      <c r="O10" s="4"/>
      <c r="P10" s="25">
        <f>ROUND(O10/3.6,2)</f>
        <v>0</v>
      </c>
      <c r="Q10" s="26">
        <f>M10-O10</f>
        <v>0</v>
      </c>
      <c r="R10" s="25">
        <f>N10-P10</f>
        <v>0</v>
      </c>
      <c r="S10" s="23" t="str">
        <f>IF(M10&lt;&gt;0,Q10/M10,"0")</f>
        <v>0</v>
      </c>
      <c r="T10" s="10" t="s">
        <v>5</v>
      </c>
      <c r="U10" s="4"/>
      <c r="V10" s="4"/>
      <c r="W10" s="6">
        <f>U10-V10</f>
        <v>0</v>
      </c>
      <c r="X10" s="12" t="str">
        <f>IF(U10&lt;&gt;0,W10/U10,"0")</f>
        <v>0</v>
      </c>
    </row>
    <row r="11" spans="1:24" s="2" customFormat="1" ht="31.5" customHeight="1" thickBot="1">
      <c r="A11" s="27" t="s">
        <v>14</v>
      </c>
      <c r="B11" s="28"/>
      <c r="C11" s="21" t="s">
        <v>7</v>
      </c>
      <c r="D11" s="1"/>
      <c r="E11" s="1"/>
      <c r="F11" s="22">
        <f>D11-E11</f>
        <v>0</v>
      </c>
      <c r="G11" s="29" t="str">
        <f>IF(D11&lt;&gt;0,F11/D11,"0")</f>
        <v>0</v>
      </c>
      <c r="H11" s="10" t="s">
        <v>6</v>
      </c>
      <c r="I11" s="3"/>
      <c r="J11" s="3"/>
      <c r="K11" s="8">
        <f>I11-J11</f>
        <v>0</v>
      </c>
      <c r="L11" s="30" t="str">
        <f>IF(I11&lt;&gt;0,K11/I11,"0")</f>
        <v>0</v>
      </c>
      <c r="M11" s="31"/>
      <c r="N11" s="32">
        <f>ROUND(M11/3.6,2)</f>
        <v>0</v>
      </c>
      <c r="O11" s="33"/>
      <c r="P11" s="32">
        <f>ROUND(O11/3.6,2)</f>
        <v>0</v>
      </c>
      <c r="Q11" s="34">
        <f>M11-O11</f>
        <v>0</v>
      </c>
      <c r="R11" s="32">
        <f>N11-P11</f>
        <v>0</v>
      </c>
      <c r="S11" s="29" t="str">
        <f t="shared" ref="S11:S12" si="0">IF(M11&lt;&gt;0,Q11/M11,"0")</f>
        <v>0</v>
      </c>
      <c r="T11" s="10" t="s">
        <v>5</v>
      </c>
      <c r="U11" s="33"/>
      <c r="V11" s="33"/>
      <c r="W11" s="35">
        <f>U11-V11</f>
        <v>0</v>
      </c>
      <c r="X11" s="36" t="str">
        <f>IF(U11&lt;&gt;0,W11/U11,"0")</f>
        <v>0</v>
      </c>
    </row>
    <row r="12" spans="1:24" s="5" customFormat="1" ht="15.75" thickBot="1">
      <c r="A12" s="60" t="s">
        <v>16</v>
      </c>
      <c r="B12" s="61"/>
      <c r="C12" s="37"/>
      <c r="D12" s="38">
        <f>SUM(D10:D11)</f>
        <v>0</v>
      </c>
      <c r="E12" s="38">
        <f>SUM(E10:E11)</f>
        <v>0</v>
      </c>
      <c r="F12" s="38">
        <f>SUM(F10:F11)</f>
        <v>0</v>
      </c>
      <c r="G12" s="39" t="str">
        <f>IF(D12&lt;&gt;0,F12/D12,"0")</f>
        <v>0</v>
      </c>
      <c r="H12" s="40"/>
      <c r="I12" s="38">
        <f>SUM(I10:I11)</f>
        <v>0</v>
      </c>
      <c r="J12" s="38">
        <f>SUM(J10:J11)</f>
        <v>0</v>
      </c>
      <c r="K12" s="38">
        <f>SUM(K10:K11)</f>
        <v>0</v>
      </c>
      <c r="L12" s="41" t="str">
        <f>IF(I12&lt;&gt;0,K12/I12,"0")</f>
        <v>0</v>
      </c>
      <c r="M12" s="42">
        <f t="shared" ref="M12:R12" si="1">SUM(M10:M11)</f>
        <v>0</v>
      </c>
      <c r="N12" s="38">
        <f t="shared" si="1"/>
        <v>0</v>
      </c>
      <c r="O12" s="38">
        <f t="shared" si="1"/>
        <v>0</v>
      </c>
      <c r="P12" s="38">
        <f t="shared" si="1"/>
        <v>0</v>
      </c>
      <c r="Q12" s="38">
        <f t="shared" si="1"/>
        <v>0</v>
      </c>
      <c r="R12" s="38">
        <f t="shared" si="1"/>
        <v>0</v>
      </c>
      <c r="S12" s="39" t="str">
        <f t="shared" si="0"/>
        <v>0</v>
      </c>
      <c r="T12" s="43"/>
      <c r="U12" s="38">
        <f>SUM(U10:U11)</f>
        <v>0</v>
      </c>
      <c r="V12" s="38">
        <f>SUM(V10:V11)</f>
        <v>0</v>
      </c>
      <c r="W12" s="38">
        <f>SUM(W10:W11)</f>
        <v>0</v>
      </c>
      <c r="X12" s="39" t="str">
        <f>IF(U12&lt;&gt;0,W12/U12,"0")</f>
        <v>0</v>
      </c>
    </row>
    <row r="15" spans="1:24" ht="16.5" thickBot="1">
      <c r="A15" s="52" t="s">
        <v>24</v>
      </c>
    </row>
    <row r="16" spans="1:24" ht="15" customHeight="1">
      <c r="A16" s="64" t="s">
        <v>12</v>
      </c>
      <c r="B16" s="62" t="s">
        <v>15</v>
      </c>
      <c r="C16" s="71" t="s">
        <v>31</v>
      </c>
      <c r="D16" s="71" t="s">
        <v>30</v>
      </c>
      <c r="E16" s="71" t="s">
        <v>33</v>
      </c>
      <c r="F16" s="71" t="s">
        <v>34</v>
      </c>
      <c r="G16" s="71" t="s">
        <v>32</v>
      </c>
      <c r="H16" s="73" t="s">
        <v>35</v>
      </c>
    </row>
    <row r="17" spans="1:8" ht="15" customHeight="1">
      <c r="A17" s="65"/>
      <c r="B17" s="63"/>
      <c r="C17" s="72"/>
      <c r="D17" s="72"/>
      <c r="E17" s="72"/>
      <c r="F17" s="72"/>
      <c r="G17" s="72"/>
      <c r="H17" s="74"/>
    </row>
    <row r="18" spans="1:8">
      <c r="A18" s="65"/>
      <c r="B18" s="63"/>
      <c r="C18" s="72"/>
      <c r="D18" s="72"/>
      <c r="E18" s="72"/>
      <c r="F18" s="72"/>
      <c r="G18" s="72"/>
      <c r="H18" s="74"/>
    </row>
    <row r="19" spans="1:8" ht="31.5" customHeight="1">
      <c r="A19" s="65"/>
      <c r="B19" s="63"/>
      <c r="C19" s="72"/>
      <c r="D19" s="72"/>
      <c r="E19" s="72"/>
      <c r="F19" s="72"/>
      <c r="G19" s="72"/>
      <c r="H19" s="74"/>
    </row>
    <row r="20" spans="1:8" ht="15" customHeight="1">
      <c r="A20" s="65"/>
      <c r="B20" s="63"/>
      <c r="C20" s="19" t="s">
        <v>26</v>
      </c>
      <c r="D20" s="19" t="s">
        <v>27</v>
      </c>
      <c r="E20" s="19" t="s">
        <v>29</v>
      </c>
      <c r="F20" s="19" t="s">
        <v>29</v>
      </c>
      <c r="G20" s="19" t="s">
        <v>28</v>
      </c>
      <c r="H20" s="20" t="s">
        <v>28</v>
      </c>
    </row>
    <row r="21" spans="1:8" ht="31.5" customHeight="1">
      <c r="A21" s="17" t="s">
        <v>13</v>
      </c>
      <c r="B21" s="44"/>
      <c r="D21" s="45"/>
      <c r="E21" s="45"/>
      <c r="F21" s="45"/>
      <c r="G21" s="45"/>
      <c r="H21" s="46"/>
    </row>
    <row r="22" spans="1:8" ht="31.5" customHeight="1" thickBot="1">
      <c r="A22" s="27" t="s">
        <v>14</v>
      </c>
      <c r="B22" s="47"/>
      <c r="C22" s="48"/>
      <c r="D22" s="48"/>
      <c r="E22" s="48"/>
      <c r="F22" s="48"/>
      <c r="G22" s="48"/>
      <c r="H22" s="49"/>
    </row>
    <row r="23" spans="1:8" ht="15.75" thickBot="1">
      <c r="A23" s="60" t="s">
        <v>16</v>
      </c>
      <c r="B23" s="61"/>
      <c r="C23" s="50">
        <f>SUM(C20:C22)</f>
        <v>0</v>
      </c>
      <c r="D23" s="50">
        <f t="shared" ref="D23:H23" si="2">SUM(D21:D22)</f>
        <v>0</v>
      </c>
      <c r="E23" s="50">
        <f t="shared" si="2"/>
        <v>0</v>
      </c>
      <c r="F23" s="50">
        <f t="shared" si="2"/>
        <v>0</v>
      </c>
      <c r="G23" s="50">
        <f t="shared" si="2"/>
        <v>0</v>
      </c>
      <c r="H23" s="51">
        <f t="shared" si="2"/>
        <v>0</v>
      </c>
    </row>
  </sheetData>
  <mergeCells count="18">
    <mergeCell ref="H16:H19"/>
    <mergeCell ref="C16:C19"/>
    <mergeCell ref="D16:D19"/>
    <mergeCell ref="E16:E19"/>
    <mergeCell ref="F16:F19"/>
    <mergeCell ref="A23:B23"/>
    <mergeCell ref="B16:B20"/>
    <mergeCell ref="A16:A20"/>
    <mergeCell ref="B5:G5"/>
    <mergeCell ref="B8:B9"/>
    <mergeCell ref="A8:A9"/>
    <mergeCell ref="A12:B12"/>
    <mergeCell ref="G16:G19"/>
    <mergeCell ref="T8:X8"/>
    <mergeCell ref="M8:S8"/>
    <mergeCell ref="C8:G8"/>
    <mergeCell ref="H8:L8"/>
    <mergeCell ref="B4:E4"/>
  </mergeCells>
  <pageMargins left="0.7" right="0.7" top="0.75" bottom="0.75" header="0.3" footer="0.3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PP. Piosicki</dc:creator>
  <cp:lastModifiedBy>Piotr PP. Piosicki</cp:lastModifiedBy>
  <cp:lastPrinted>2017-04-03T10:58:02Z</cp:lastPrinted>
  <dcterms:created xsi:type="dcterms:W3CDTF">2017-04-03T06:14:46Z</dcterms:created>
  <dcterms:modified xsi:type="dcterms:W3CDTF">2017-04-03T13:05:38Z</dcterms:modified>
</cp:coreProperties>
</file>